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4"/>
  <workbookPr filterPrivacy="1"/>
  <xr:revisionPtr revIDLastSave="0" documentId="8_{3E0BC7B3-C207-46FE-9262-B69A2EF796F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esultat 2018" sheetId="1" r:id="rId1"/>
    <sheet name="mall 2017" sheetId="2" r:id="rId2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12" i="1"/>
  <c r="K13" i="1"/>
  <c r="K14" i="1"/>
  <c r="K15" i="1"/>
  <c r="K18" i="1"/>
  <c r="K19" i="1"/>
  <c r="K21" i="1"/>
  <c r="K24" i="1"/>
  <c r="K25" i="1"/>
  <c r="K28" i="1"/>
  <c r="K31" i="1"/>
  <c r="K34" i="1"/>
  <c r="K35" i="1"/>
  <c r="K36" i="1"/>
  <c r="K37" i="1"/>
  <c r="K38" i="1"/>
  <c r="K39" i="1"/>
  <c r="K43" i="1"/>
  <c r="K44" i="1"/>
  <c r="K45" i="1"/>
  <c r="K46" i="1"/>
  <c r="K53" i="1"/>
</calcChain>
</file>

<file path=xl/sharedStrings.xml><?xml version="1.0" encoding="utf-8"?>
<sst xmlns="http://schemas.openxmlformats.org/spreadsheetml/2006/main" count="438" uniqueCount="311">
  <si>
    <t xml:space="preserve"> </t>
  </si>
  <si>
    <t>RESULTAT - Premiering BOLLERUP -  18 augusti 2018</t>
  </si>
  <si>
    <t>Hästens ras och namn</t>
  </si>
  <si>
    <t xml:space="preserve"> Fader</t>
  </si>
  <si>
    <t xml:space="preserve"> Moder</t>
  </si>
  <si>
    <t>Ägare</t>
  </si>
  <si>
    <t xml:space="preserve"> S:a</t>
  </si>
  <si>
    <t>Övrigt</t>
  </si>
  <si>
    <t>Nordsvensk brukshäst 22-</t>
  </si>
  <si>
    <t>1. S</t>
  </si>
  <si>
    <t>Lina, f -16</t>
  </si>
  <si>
    <t>Glim</t>
  </si>
  <si>
    <t>Vidablicks Nilla</t>
  </si>
  <si>
    <t>Anna Maria Hedström</t>
  </si>
  <si>
    <t>Struken</t>
  </si>
  <si>
    <t>2. S</t>
  </si>
  <si>
    <t>Moa, f -11</t>
  </si>
  <si>
    <t>Odar</t>
  </si>
  <si>
    <t>Molly</t>
  </si>
  <si>
    <t>Martina Olsson</t>
  </si>
  <si>
    <t>Kl 1</t>
  </si>
  <si>
    <t>3. S</t>
  </si>
  <si>
    <t>Roo-Hedda, f -13</t>
  </si>
  <si>
    <t>Eloge</t>
  </si>
  <si>
    <t>Selma</t>
  </si>
  <si>
    <t>Lisbeth Gyll. Tork.</t>
  </si>
  <si>
    <t>4. H</t>
  </si>
  <si>
    <t>Fabian, f -01</t>
  </si>
  <si>
    <t>Haugsvarten</t>
  </si>
  <si>
    <t>Fjällma</t>
  </si>
  <si>
    <t>Hanna Andersson</t>
  </si>
  <si>
    <t>Utan anmärkning</t>
  </si>
  <si>
    <t>Ardenner 23-</t>
  </si>
  <si>
    <t>5. S</t>
  </si>
  <si>
    <t>Flozza, f -15</t>
  </si>
  <si>
    <t>Rubel</t>
  </si>
  <si>
    <t>Fortuna</t>
  </si>
  <si>
    <t>Helena Ringius</t>
  </si>
  <si>
    <t>Diplom</t>
  </si>
  <si>
    <t>6. S</t>
  </si>
  <si>
    <t>Katitzi, f -15</t>
  </si>
  <si>
    <t>Gorino</t>
  </si>
  <si>
    <t>Mitzi</t>
  </si>
  <si>
    <t>Ann-Helen Ohlin</t>
  </si>
  <si>
    <t>Kl. 1</t>
  </si>
  <si>
    <t>7. S</t>
  </si>
  <si>
    <t>MirraDonna, f -15</t>
  </si>
  <si>
    <t>Mira</t>
  </si>
  <si>
    <t>Håkan P./Kristina S.</t>
  </si>
  <si>
    <t>8. S</t>
  </si>
  <si>
    <t>Mamsell, f -06</t>
  </si>
  <si>
    <t>Anker</t>
  </si>
  <si>
    <t>Matilda</t>
  </si>
  <si>
    <t>Arne Nord</t>
  </si>
  <si>
    <t>A, BIS</t>
  </si>
  <si>
    <t>Shetlandsponny 38-</t>
  </si>
  <si>
    <t>9. S</t>
  </si>
  <si>
    <t>Lilla Lyckans Passion, f -15</t>
  </si>
  <si>
    <t>Fairyking of N</t>
  </si>
  <si>
    <t>Peach</t>
  </si>
  <si>
    <t>Anna Lindell</t>
  </si>
  <si>
    <t>Kl. 2, G</t>
  </si>
  <si>
    <t>10. S</t>
  </si>
  <si>
    <t>Skogskantens Clara, f -15</t>
  </si>
  <si>
    <t>Burgemeester of R</t>
  </si>
  <si>
    <t>Almnäs Very Nice</t>
  </si>
  <si>
    <t>Nina Henriksson</t>
  </si>
  <si>
    <t>Kl. 1, G1</t>
  </si>
  <si>
    <t>11. S</t>
  </si>
  <si>
    <t>Blythe of Duke Stable, f -08</t>
  </si>
  <si>
    <t>Odilio v. Stal W</t>
  </si>
  <si>
    <t>Shakira of D S</t>
  </si>
  <si>
    <t>12. S</t>
  </si>
  <si>
    <t>More Roses Cassiopeia, f -09</t>
  </si>
  <si>
    <t>Tranegildes Ivanho</t>
  </si>
  <si>
    <t>Candy of Drakelaw</t>
  </si>
  <si>
    <t>Lina Persson</t>
  </si>
  <si>
    <t>Kl. 1, G</t>
  </si>
  <si>
    <t>New Forest 34-</t>
  </si>
  <si>
    <t>13. S</t>
  </si>
  <si>
    <t>Dimmans Little Queenie, f -15</t>
  </si>
  <si>
    <t>Dimmans Eros</t>
  </si>
  <si>
    <t>Lady Jane</t>
  </si>
  <si>
    <t>Helena Grühb</t>
  </si>
  <si>
    <t>Diplom, reserv BIS</t>
  </si>
  <si>
    <t>14. S</t>
  </si>
  <si>
    <t>Rans Flora, f -15</t>
  </si>
  <si>
    <t>Burley Time Lord</t>
  </si>
  <si>
    <t>Råryds Juvel</t>
  </si>
  <si>
    <t>Anna Ransholm</t>
  </si>
  <si>
    <t>Kl. 2</t>
  </si>
  <si>
    <t>Irish Cob 25-</t>
  </si>
  <si>
    <t>15. S</t>
  </si>
  <si>
    <t>Mörka Skogs Ten Tuffa, f -15</t>
  </si>
  <si>
    <t>M S Ten-Pee</t>
  </si>
  <si>
    <t>M S Spring Break</t>
  </si>
  <si>
    <t>Petra Åkerfeldt</t>
  </si>
  <si>
    <t>Lippizzanerkorsning 56-</t>
  </si>
  <si>
    <t>16. S</t>
  </si>
  <si>
    <t>Misty Ramona, f -12</t>
  </si>
  <si>
    <t>Pluto Ramon</t>
  </si>
  <si>
    <t>Borka Sigrid</t>
  </si>
  <si>
    <t>Lisa Åkerblom</t>
  </si>
  <si>
    <t>Fjordhäst 24-</t>
  </si>
  <si>
    <t>17. H</t>
  </si>
  <si>
    <t>Fjellstorm, f -17</t>
  </si>
  <si>
    <t>Fjelltor</t>
  </si>
  <si>
    <t>Ester</t>
  </si>
  <si>
    <t>Amanda Engsmar</t>
  </si>
  <si>
    <t>18. S</t>
  </si>
  <si>
    <t>Fjellstjerna, f -17</t>
  </si>
  <si>
    <t>Erna</t>
  </si>
  <si>
    <t>Marita Hansson</t>
  </si>
  <si>
    <t>19. S</t>
  </si>
  <si>
    <t>Backatorps FjellFina, f -16</t>
  </si>
  <si>
    <t>Wissla</t>
  </si>
  <si>
    <t>Annelie &amp; Iwe Andersson</t>
  </si>
  <si>
    <t>20. S</t>
  </si>
  <si>
    <t>Gulmåras Tuva, f -16</t>
  </si>
  <si>
    <t>Ninjar</t>
  </si>
  <si>
    <t>Isa Skovå</t>
  </si>
  <si>
    <t>21. S</t>
  </si>
  <si>
    <t>Kildegaards Silva, f -16</t>
  </si>
  <si>
    <t>Trollfin</t>
  </si>
  <si>
    <t>Flinteg. Kathrine</t>
  </si>
  <si>
    <t>22. S</t>
  </si>
  <si>
    <t>Sanza Grönkulla, f -16</t>
  </si>
  <si>
    <t>Bacchus Grönkulla</t>
  </si>
  <si>
    <t>Elva</t>
  </si>
  <si>
    <t>Linnea Hedström</t>
  </si>
  <si>
    <t>23. S</t>
  </si>
  <si>
    <t>Arya Grönkulla, f-15</t>
  </si>
  <si>
    <t>Terne Gutt</t>
  </si>
  <si>
    <t>Nuxi</t>
  </si>
  <si>
    <t>Lise-Lott Svensson</t>
  </si>
  <si>
    <t>Gotlandsruss 30-</t>
  </si>
  <si>
    <t>24. S</t>
  </si>
  <si>
    <t>Peanut, f -17</t>
  </si>
  <si>
    <t>Allgunnens Diesel</t>
  </si>
  <si>
    <t>Pandorah</t>
  </si>
  <si>
    <t>Annika Gudmundsson</t>
  </si>
  <si>
    <t>25. S</t>
  </si>
  <si>
    <t>Laika, f -15</t>
  </si>
  <si>
    <t>Ripadals Idol</t>
  </si>
  <si>
    <t>Ravlundas Labolina</t>
  </si>
  <si>
    <t>26. S</t>
  </si>
  <si>
    <t>Mormors Askungen, f -15</t>
  </si>
  <si>
    <t>Allgunnens Uno</t>
  </si>
  <si>
    <t>Gummy</t>
  </si>
  <si>
    <t>M. Stuteri/Malin Luckman</t>
  </si>
  <si>
    <t>27. S</t>
  </si>
  <si>
    <t>Mormors Töysi, f -15</t>
  </si>
  <si>
    <t>Benina</t>
  </si>
  <si>
    <t>28. S</t>
  </si>
  <si>
    <t>Agata, f -00</t>
  </si>
  <si>
    <t>Najk</t>
  </si>
  <si>
    <t>Doris</t>
  </si>
  <si>
    <t>Jonny Strandh</t>
  </si>
  <si>
    <t>Visningsklass 11</t>
  </si>
  <si>
    <t>100. S</t>
  </si>
  <si>
    <t>4545555=33</t>
  </si>
  <si>
    <t>V. klass 12, Young Handler</t>
  </si>
  <si>
    <t>101. S</t>
  </si>
  <si>
    <t>Anna Strand</t>
  </si>
  <si>
    <t>RESULTAT  Premiering BOLLERUP 18  Augusti 2018</t>
  </si>
  <si>
    <t>Hästens ras o namn</t>
  </si>
  <si>
    <t>Haflinger 32-</t>
  </si>
  <si>
    <t>1.  S</t>
  </si>
  <si>
    <t>Saxåns Fresia</t>
  </si>
  <si>
    <t>Nachtmann</t>
  </si>
  <si>
    <t>Fora 19077/SE</t>
  </si>
  <si>
    <t>Yvette Bårring</t>
  </si>
  <si>
    <t>.</t>
  </si>
  <si>
    <t xml:space="preserve">. . . . . . . . . </t>
  </si>
  <si>
    <t>Rysk Basjkir 20-</t>
  </si>
  <si>
    <t>2.  S</t>
  </si>
  <si>
    <t>Kiara                               f-12</t>
  </si>
  <si>
    <t>Kunchak</t>
  </si>
  <si>
    <t>Kula-Bija</t>
  </si>
  <si>
    <t>41p</t>
  </si>
  <si>
    <t>Kl l Gk Ridpr</t>
  </si>
  <si>
    <t xml:space="preserve">Arabiskt Fullblod </t>
  </si>
  <si>
    <t>3.  H</t>
  </si>
  <si>
    <t>Wiezy Vito of Sinus    f-15</t>
  </si>
  <si>
    <t>Vitorio To</t>
  </si>
  <si>
    <t>Wieza Marca (PL)</t>
  </si>
  <si>
    <t>Jeanette Nordin</t>
  </si>
  <si>
    <t>39p</t>
  </si>
  <si>
    <t>Kl l</t>
  </si>
  <si>
    <t>New Forest  34-</t>
  </si>
  <si>
    <t>4.  S</t>
  </si>
  <si>
    <t>Sweet Race                  f-14</t>
  </si>
  <si>
    <t>Stack. Diplomat</t>
  </si>
  <si>
    <t>Sweetheart ll</t>
  </si>
  <si>
    <t>A-K Gudmundsson</t>
  </si>
  <si>
    <t>Dipl</t>
  </si>
  <si>
    <t>Nordsvensk Brukshäst 22-</t>
  </si>
  <si>
    <t>5.  S</t>
  </si>
  <si>
    <t>Ester Eid</t>
  </si>
  <si>
    <t>Bonzo</t>
  </si>
  <si>
    <t>Görups Elsa</t>
  </si>
  <si>
    <t>Annki Ehnberg</t>
  </si>
  <si>
    <t>. . . . . . . . . .</t>
  </si>
  <si>
    <t>6.  S</t>
  </si>
  <si>
    <t>Malva</t>
  </si>
  <si>
    <t>Mynta</t>
  </si>
  <si>
    <t>L-O Olsson</t>
  </si>
  <si>
    <t xml:space="preserve">. . . . . . . . . . </t>
  </si>
  <si>
    <t>7.  S</t>
  </si>
  <si>
    <t>Novita                            f-14</t>
  </si>
  <si>
    <t>Akvavit</t>
  </si>
  <si>
    <t>Nova</t>
  </si>
  <si>
    <t>42p</t>
  </si>
  <si>
    <t>Dipl  Res BIS</t>
  </si>
  <si>
    <t>8.  S</t>
  </si>
  <si>
    <t xml:space="preserve">Evelina                           </t>
  </si>
  <si>
    <t>Ever</t>
  </si>
  <si>
    <t>Casbina</t>
  </si>
  <si>
    <t>Lena Jönsson</t>
  </si>
  <si>
    <t>9.  S</t>
  </si>
  <si>
    <t>Fortuna                          f-07</t>
  </si>
  <si>
    <t>Paul Munter</t>
  </si>
  <si>
    <t>Finesse</t>
  </si>
  <si>
    <t>140 avp</t>
  </si>
  <si>
    <t>ELIT</t>
  </si>
  <si>
    <t>Nova                              f-04</t>
  </si>
  <si>
    <t>210 avp</t>
  </si>
  <si>
    <t>ELIT BIS</t>
  </si>
  <si>
    <t>Sanza Grönkulla          f-16</t>
  </si>
  <si>
    <t>Baccus Grönk.</t>
  </si>
  <si>
    <t>Uddas Jenka                 f-15</t>
  </si>
  <si>
    <t>Solhems Myckle</t>
  </si>
  <si>
    <t>Paljett</t>
  </si>
  <si>
    <t>Gabriella Friberg</t>
  </si>
  <si>
    <t>Ester                                f-10</t>
  </si>
  <si>
    <t>Mykletind</t>
  </si>
  <si>
    <t>B</t>
  </si>
  <si>
    <t xml:space="preserve">14. </t>
  </si>
  <si>
    <t>Avk till Kat nr 13          f-17</t>
  </si>
  <si>
    <t>38p</t>
  </si>
  <si>
    <t xml:space="preserve">15. S </t>
  </si>
  <si>
    <t>Almnäs Equine             f-14</t>
  </si>
  <si>
    <t>Almnäs King</t>
  </si>
  <si>
    <t>As One Sweet Pony</t>
  </si>
  <si>
    <t>E. Novén Bäckström</t>
  </si>
  <si>
    <t>Kl l  G</t>
  </si>
  <si>
    <t>16.  S</t>
  </si>
  <si>
    <t>Gransjöns Kimono       f-14</t>
  </si>
  <si>
    <t>G. Domino</t>
  </si>
  <si>
    <t>Kamelia</t>
  </si>
  <si>
    <t>Christel Nilsson</t>
  </si>
  <si>
    <t>Kl l  Gll</t>
  </si>
  <si>
    <t>17.  S</t>
  </si>
  <si>
    <t>Stenbydals Linja           f-14</t>
  </si>
  <si>
    <t>Glänt.  Morendo</t>
  </si>
  <si>
    <t>Lindi</t>
  </si>
  <si>
    <t>Emmelie Nilsson</t>
  </si>
  <si>
    <t>18.  S</t>
  </si>
  <si>
    <t>Stenbydals Mirabella   f-14</t>
  </si>
  <si>
    <t>Titol</t>
  </si>
  <si>
    <t>My Lollipopp</t>
  </si>
  <si>
    <t>19.  S</t>
  </si>
  <si>
    <t>La Petite Fleur of Nort f-12</t>
  </si>
  <si>
    <t>Parlington Q</t>
  </si>
  <si>
    <t>Lámour of Northst.</t>
  </si>
  <si>
    <t>E Novén Bäckström</t>
  </si>
  <si>
    <t>37p</t>
  </si>
  <si>
    <t>Kl ll  G</t>
  </si>
  <si>
    <t>20.  S</t>
  </si>
  <si>
    <t>Stenbydals Thea          f-15</t>
  </si>
  <si>
    <t>Njord</t>
  </si>
  <si>
    <t>Mormors Paulun</t>
  </si>
  <si>
    <t>21.  S</t>
  </si>
  <si>
    <t>Mormors Olga              f-14</t>
  </si>
  <si>
    <t>Fantom</t>
  </si>
  <si>
    <t>Dans Dockan</t>
  </si>
  <si>
    <t>Malin Luckman</t>
  </si>
  <si>
    <t>22.  S</t>
  </si>
  <si>
    <t>Mormors Zoie               f-14</t>
  </si>
  <si>
    <t>Namnlöse</t>
  </si>
  <si>
    <t>Zizzi Z</t>
  </si>
  <si>
    <t>23.  S</t>
  </si>
  <si>
    <t>Nicolette                        f-14</t>
  </si>
  <si>
    <t>Skotte</t>
  </si>
  <si>
    <t>Nicola</t>
  </si>
  <si>
    <t>Beatrice Lundkvist</t>
  </si>
  <si>
    <t>24.  S</t>
  </si>
  <si>
    <t>Pix-Paula                       f-14</t>
  </si>
  <si>
    <t>Parat</t>
  </si>
  <si>
    <t>Polly</t>
  </si>
  <si>
    <t>Sysk Gudmundsson</t>
  </si>
  <si>
    <t>25.  S</t>
  </si>
  <si>
    <t>Ängdalas Elita              f-14</t>
  </si>
  <si>
    <t>Slättans Racy</t>
  </si>
  <si>
    <t>Sara Johansson</t>
  </si>
  <si>
    <t>40p</t>
  </si>
  <si>
    <t>26.  S</t>
  </si>
  <si>
    <t>Lolita Dar                       f-04</t>
  </si>
  <si>
    <t>Darius Roll</t>
  </si>
  <si>
    <t>Klippa</t>
  </si>
  <si>
    <t>Anne Olsson</t>
  </si>
  <si>
    <t>G l</t>
  </si>
  <si>
    <t>27.  S</t>
  </si>
  <si>
    <t>Pandorah                      f-12</t>
  </si>
  <si>
    <t>Allgunnens Amiral</t>
  </si>
  <si>
    <t xml:space="preserve"> 38p</t>
  </si>
  <si>
    <t>G ll</t>
  </si>
  <si>
    <t>28.  S</t>
  </si>
  <si>
    <t>Peanut avk till Nr 27   f-17</t>
  </si>
  <si>
    <t>Allgunnens  Diesel</t>
  </si>
  <si>
    <t>Reservation för ev 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</si>
</sst>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 applyAlignment="1">
      <alignment horizontal="center"/>
    </xf>
    <xf numFmtId="0" fontId="1" fillId="0" borderId="5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17" xfId="0" applyFont="1" applyBorder="1"/>
    <xf numFmtId="0" fontId="2" fillId="0" borderId="19" xfId="0" applyFont="1" applyBorder="1"/>
    <xf numFmtId="0" fontId="1" fillId="0" borderId="19" xfId="0" applyFont="1" applyBorder="1"/>
    <xf numFmtId="0" fontId="1" fillId="0" borderId="18" xfId="0" applyFont="1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6" xfId="0" applyFont="1" applyBorder="1"/>
    <xf numFmtId="0" fontId="1" fillId="2" borderId="3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5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topLeftCell="A6" zoomScaleNormal="100" workbookViewId="0" xr3:uid="{AEA406A1-0E4B-5B11-9CD5-51D6E497D94C}">
      <selection activeCell="K6" sqref="K6"/>
    </sheetView>
  </sheetViews>
  <sheetFormatPr defaultRowHeight="15"/>
  <cols>
    <col min="1" max="1" width="5.5703125" style="40" customWidth="1"/>
    <col min="2" max="2" width="26.28515625" customWidth="1"/>
    <col min="3" max="3" width="17.42578125" customWidth="1"/>
    <col min="4" max="4" width="17.5703125" customWidth="1"/>
    <col min="5" max="5" width="20.5703125" customWidth="1"/>
    <col min="6" max="9" width="4.7109375" customWidth="1"/>
    <col min="10" max="10" width="4.28515625" customWidth="1"/>
    <col min="11" max="11" width="5.7109375" customWidth="1"/>
    <col min="12" max="12" width="15.140625" customWidth="1"/>
  </cols>
  <sheetData>
    <row r="1" spans="1:12" ht="15.75">
      <c r="A1" s="32" t="s">
        <v>0</v>
      </c>
      <c r="B1" s="1" t="s">
        <v>0</v>
      </c>
      <c r="C1" s="54" t="s">
        <v>1</v>
      </c>
      <c r="D1" s="55"/>
      <c r="E1" s="55"/>
      <c r="F1" s="55"/>
      <c r="G1" s="55"/>
      <c r="H1" s="55"/>
      <c r="I1" s="1"/>
      <c r="J1" s="1"/>
      <c r="K1" s="1"/>
      <c r="L1" s="1"/>
    </row>
    <row r="2" spans="1:12" ht="15.75">
      <c r="A2" s="3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B3" s="47" t="s">
        <v>2</v>
      </c>
      <c r="C3" s="47" t="s">
        <v>3</v>
      </c>
      <c r="D3" s="47" t="s">
        <v>4</v>
      </c>
      <c r="E3" s="47" t="s">
        <v>5</v>
      </c>
      <c r="F3" s="47">
        <v>1</v>
      </c>
      <c r="G3" s="47">
        <v>2</v>
      </c>
      <c r="H3" s="47">
        <v>3</v>
      </c>
      <c r="I3" s="47">
        <v>4</v>
      </c>
      <c r="J3" s="47">
        <v>5</v>
      </c>
      <c r="K3" s="48" t="s">
        <v>6</v>
      </c>
      <c r="L3" s="47" t="s">
        <v>7</v>
      </c>
    </row>
    <row r="4" spans="1:12" ht="16.5" thickBot="1">
      <c r="A4" s="32"/>
      <c r="B4" s="37"/>
      <c r="C4" s="37"/>
      <c r="D4" s="37"/>
      <c r="E4" s="37"/>
      <c r="F4" s="38"/>
      <c r="G4" s="38"/>
      <c r="H4" s="38"/>
      <c r="I4" s="38"/>
      <c r="J4" s="38"/>
      <c r="K4" s="38"/>
      <c r="L4" s="37"/>
    </row>
    <row r="5" spans="1:12" ht="16.5" thickBot="1">
      <c r="A5" s="38"/>
      <c r="B5" s="51" t="s">
        <v>8</v>
      </c>
      <c r="C5" s="37"/>
      <c r="D5" s="37"/>
      <c r="E5" s="37"/>
      <c r="F5" s="38"/>
      <c r="G5" s="38"/>
      <c r="H5" s="38"/>
      <c r="I5" s="38"/>
      <c r="J5" s="38"/>
      <c r="K5" s="38"/>
      <c r="L5" s="37"/>
    </row>
    <row r="6" spans="1:12" s="46" customFormat="1" ht="12.75">
      <c r="A6" s="42" t="s">
        <v>9</v>
      </c>
      <c r="B6" s="50" t="s">
        <v>10</v>
      </c>
      <c r="C6" s="43" t="s">
        <v>11</v>
      </c>
      <c r="D6" s="43" t="s">
        <v>12</v>
      </c>
      <c r="E6" s="43" t="s">
        <v>13</v>
      </c>
      <c r="F6" s="59"/>
      <c r="G6" s="59"/>
      <c r="H6" s="66"/>
      <c r="I6" s="59"/>
      <c r="J6" s="59"/>
      <c r="K6" s="44"/>
      <c r="L6" s="45" t="s">
        <v>14</v>
      </c>
    </row>
    <row r="7" spans="1:12" s="46" customFormat="1" ht="12.75">
      <c r="A7" s="42" t="s">
        <v>15</v>
      </c>
      <c r="B7" s="43" t="s">
        <v>16</v>
      </c>
      <c r="C7" s="43" t="s">
        <v>17</v>
      </c>
      <c r="D7" s="43" t="s">
        <v>18</v>
      </c>
      <c r="E7" s="43" t="s">
        <v>19</v>
      </c>
      <c r="F7" s="59">
        <v>8</v>
      </c>
      <c r="G7" s="59">
        <v>8</v>
      </c>
      <c r="H7" s="66">
        <v>8</v>
      </c>
      <c r="I7" s="59">
        <v>9</v>
      </c>
      <c r="J7" s="59">
        <v>8</v>
      </c>
      <c r="K7" s="44">
        <f t="shared" ref="K7:K53" si="0">SUM(F7:J7)</f>
        <v>41</v>
      </c>
      <c r="L7" s="45" t="s">
        <v>20</v>
      </c>
    </row>
    <row r="8" spans="1:12" s="46" customFormat="1" ht="12.75">
      <c r="A8" s="42" t="s">
        <v>21</v>
      </c>
      <c r="B8" s="43" t="s">
        <v>22</v>
      </c>
      <c r="C8" s="43" t="s">
        <v>23</v>
      </c>
      <c r="D8" s="43" t="s">
        <v>24</v>
      </c>
      <c r="E8" s="43" t="s">
        <v>25</v>
      </c>
      <c r="F8" s="59"/>
      <c r="G8" s="59"/>
      <c r="H8" s="66"/>
      <c r="I8" s="59"/>
      <c r="J8" s="59"/>
      <c r="K8" s="44"/>
      <c r="L8" s="45" t="s">
        <v>14</v>
      </c>
    </row>
    <row r="9" spans="1:12" s="46" customFormat="1" ht="12.75">
      <c r="A9" s="42" t="s">
        <v>26</v>
      </c>
      <c r="B9" s="43" t="s">
        <v>27</v>
      </c>
      <c r="C9" s="43" t="s">
        <v>28</v>
      </c>
      <c r="D9" s="43" t="s">
        <v>29</v>
      </c>
      <c r="E9" s="43" t="s">
        <v>30</v>
      </c>
      <c r="F9" s="59"/>
      <c r="G9" s="59"/>
      <c r="H9" s="66"/>
      <c r="I9" s="59"/>
      <c r="J9" s="59"/>
      <c r="K9" s="44"/>
      <c r="L9" s="45" t="s">
        <v>31</v>
      </c>
    </row>
    <row r="10" spans="1:12" ht="15.75">
      <c r="A10" s="38"/>
      <c r="B10" s="37"/>
      <c r="C10" s="37"/>
      <c r="D10" s="37"/>
      <c r="E10" s="37"/>
      <c r="F10" s="60"/>
      <c r="G10" s="60"/>
      <c r="H10" s="60"/>
      <c r="I10" s="60"/>
      <c r="J10" s="60"/>
      <c r="K10" s="63"/>
      <c r="L10" s="65"/>
    </row>
    <row r="11" spans="1:12" ht="15.75">
      <c r="A11" s="38"/>
      <c r="B11" s="51" t="s">
        <v>32</v>
      </c>
      <c r="C11" s="37"/>
      <c r="D11" s="37"/>
      <c r="E11" s="37"/>
      <c r="F11" s="60"/>
      <c r="G11" s="60"/>
      <c r="H11" s="60"/>
      <c r="I11" s="60"/>
      <c r="J11" s="60"/>
      <c r="K11" s="63"/>
      <c r="L11" s="65"/>
    </row>
    <row r="12" spans="1:12" s="46" customFormat="1" ht="12.75">
      <c r="A12" s="42" t="s">
        <v>33</v>
      </c>
      <c r="B12" s="50" t="s">
        <v>34</v>
      </c>
      <c r="C12" s="43" t="s">
        <v>35</v>
      </c>
      <c r="D12" s="43" t="s">
        <v>36</v>
      </c>
      <c r="E12" s="43" t="s">
        <v>37</v>
      </c>
      <c r="F12" s="59">
        <v>9</v>
      </c>
      <c r="G12" s="59">
        <v>8</v>
      </c>
      <c r="H12" s="59">
        <v>8</v>
      </c>
      <c r="I12" s="66">
        <v>8</v>
      </c>
      <c r="J12" s="59">
        <v>8</v>
      </c>
      <c r="K12" s="44">
        <f t="shared" si="0"/>
        <v>41</v>
      </c>
      <c r="L12" s="45" t="s">
        <v>38</v>
      </c>
    </row>
    <row r="13" spans="1:12" s="46" customFormat="1" ht="12.75">
      <c r="A13" s="42" t="s">
        <v>39</v>
      </c>
      <c r="B13" s="43" t="s">
        <v>40</v>
      </c>
      <c r="C13" s="43" t="s">
        <v>41</v>
      </c>
      <c r="D13" s="43" t="s">
        <v>42</v>
      </c>
      <c r="E13" s="43" t="s">
        <v>43</v>
      </c>
      <c r="F13" s="59">
        <v>8</v>
      </c>
      <c r="G13" s="59">
        <v>8</v>
      </c>
      <c r="H13" s="59">
        <v>8</v>
      </c>
      <c r="I13" s="66">
        <v>7</v>
      </c>
      <c r="J13" s="59">
        <v>7</v>
      </c>
      <c r="K13" s="44">
        <f t="shared" si="0"/>
        <v>38</v>
      </c>
      <c r="L13" s="45" t="s">
        <v>44</v>
      </c>
    </row>
    <row r="14" spans="1:12" s="46" customFormat="1" ht="12.75">
      <c r="A14" s="42" t="s">
        <v>45</v>
      </c>
      <c r="B14" s="43" t="s">
        <v>46</v>
      </c>
      <c r="C14" s="43" t="s">
        <v>35</v>
      </c>
      <c r="D14" s="43" t="s">
        <v>47</v>
      </c>
      <c r="E14" s="43" t="s">
        <v>48</v>
      </c>
      <c r="F14" s="59">
        <v>8</v>
      </c>
      <c r="G14" s="59">
        <v>8</v>
      </c>
      <c r="H14" s="59">
        <v>7</v>
      </c>
      <c r="I14" s="66">
        <v>8</v>
      </c>
      <c r="J14" s="59">
        <v>8</v>
      </c>
      <c r="K14" s="44">
        <f t="shared" si="0"/>
        <v>39</v>
      </c>
      <c r="L14" s="45" t="s">
        <v>44</v>
      </c>
    </row>
    <row r="15" spans="1:12" s="46" customFormat="1" ht="12.75">
      <c r="A15" s="42" t="s">
        <v>49</v>
      </c>
      <c r="B15" s="43" t="s">
        <v>50</v>
      </c>
      <c r="C15" s="43" t="s">
        <v>51</v>
      </c>
      <c r="D15" s="43" t="s">
        <v>52</v>
      </c>
      <c r="E15" s="43" t="s">
        <v>53</v>
      </c>
      <c r="F15" s="59">
        <v>9</v>
      </c>
      <c r="G15" s="59">
        <v>9</v>
      </c>
      <c r="H15" s="59">
        <v>8</v>
      </c>
      <c r="I15" s="66">
        <v>9</v>
      </c>
      <c r="J15" s="59">
        <v>9</v>
      </c>
      <c r="K15" s="44">
        <f t="shared" si="0"/>
        <v>44</v>
      </c>
      <c r="L15" s="45" t="s">
        <v>54</v>
      </c>
    </row>
    <row r="16" spans="1:12" ht="15.75">
      <c r="A16" s="38"/>
      <c r="B16" s="37"/>
      <c r="C16" s="37"/>
      <c r="D16" s="37"/>
      <c r="E16" s="37"/>
      <c r="F16" s="60"/>
      <c r="G16" s="60"/>
      <c r="H16" s="60"/>
      <c r="I16" s="60"/>
      <c r="J16" s="60"/>
      <c r="K16" s="63"/>
      <c r="L16" s="65"/>
    </row>
    <row r="17" spans="1:12" ht="15.75">
      <c r="A17" s="38"/>
      <c r="B17" s="51" t="s">
        <v>55</v>
      </c>
      <c r="C17" s="37"/>
      <c r="D17" s="37"/>
      <c r="E17" s="37"/>
      <c r="F17" s="60"/>
      <c r="G17" s="60"/>
      <c r="H17" s="60"/>
      <c r="I17" s="60"/>
      <c r="J17" s="60"/>
      <c r="K17" s="63"/>
      <c r="L17" s="65"/>
    </row>
    <row r="18" spans="1:12" s="46" customFormat="1" ht="12.75">
      <c r="A18" s="42" t="s">
        <v>56</v>
      </c>
      <c r="B18" s="50" t="s">
        <v>57</v>
      </c>
      <c r="C18" s="43" t="s">
        <v>58</v>
      </c>
      <c r="D18" s="43" t="s">
        <v>59</v>
      </c>
      <c r="E18" s="43" t="s">
        <v>60</v>
      </c>
      <c r="F18" s="59">
        <v>7</v>
      </c>
      <c r="G18" s="59">
        <v>7</v>
      </c>
      <c r="H18" s="59">
        <v>7</v>
      </c>
      <c r="I18" s="66">
        <v>7</v>
      </c>
      <c r="J18" s="59">
        <v>8</v>
      </c>
      <c r="K18" s="44">
        <f t="shared" si="0"/>
        <v>36</v>
      </c>
      <c r="L18" s="45" t="s">
        <v>61</v>
      </c>
    </row>
    <row r="19" spans="1:12" s="46" customFormat="1" ht="12.75">
      <c r="A19" s="42" t="s">
        <v>62</v>
      </c>
      <c r="B19" s="43" t="s">
        <v>63</v>
      </c>
      <c r="C19" s="43" t="s">
        <v>64</v>
      </c>
      <c r="D19" s="43" t="s">
        <v>65</v>
      </c>
      <c r="E19" s="43" t="s">
        <v>66</v>
      </c>
      <c r="F19" s="59">
        <v>8</v>
      </c>
      <c r="G19" s="59">
        <v>8</v>
      </c>
      <c r="H19" s="59">
        <v>8</v>
      </c>
      <c r="I19" s="66">
        <v>8</v>
      </c>
      <c r="J19" s="59">
        <v>7</v>
      </c>
      <c r="K19" s="44">
        <f t="shared" si="0"/>
        <v>39</v>
      </c>
      <c r="L19" s="45" t="s">
        <v>67</v>
      </c>
    </row>
    <row r="20" spans="1:12" s="46" customFormat="1" ht="12.75">
      <c r="A20" s="42" t="s">
        <v>68</v>
      </c>
      <c r="B20" s="43" t="s">
        <v>69</v>
      </c>
      <c r="C20" s="43" t="s">
        <v>70</v>
      </c>
      <c r="D20" s="43" t="s">
        <v>71</v>
      </c>
      <c r="E20" s="43" t="s">
        <v>66</v>
      </c>
      <c r="F20" s="59"/>
      <c r="G20" s="59"/>
      <c r="H20" s="59"/>
      <c r="I20" s="66"/>
      <c r="J20" s="59"/>
      <c r="K20" s="44"/>
      <c r="L20" s="45"/>
    </row>
    <row r="21" spans="1:12" s="46" customFormat="1" ht="12.75">
      <c r="A21" s="42" t="s">
        <v>72</v>
      </c>
      <c r="B21" s="43" t="s">
        <v>73</v>
      </c>
      <c r="C21" s="43" t="s">
        <v>74</v>
      </c>
      <c r="D21" s="43" t="s">
        <v>75</v>
      </c>
      <c r="E21" s="43" t="s">
        <v>76</v>
      </c>
      <c r="F21" s="59">
        <v>7</v>
      </c>
      <c r="G21" s="59">
        <v>8</v>
      </c>
      <c r="H21" s="59">
        <v>8</v>
      </c>
      <c r="I21" s="66">
        <v>8</v>
      </c>
      <c r="J21" s="59">
        <v>7</v>
      </c>
      <c r="K21" s="44">
        <f t="shared" si="0"/>
        <v>38</v>
      </c>
      <c r="L21" s="45" t="s">
        <v>77</v>
      </c>
    </row>
    <row r="22" spans="1:12" ht="15.75">
      <c r="A22" s="38"/>
      <c r="B22" s="37"/>
      <c r="C22" s="37"/>
      <c r="D22" s="37"/>
      <c r="E22" s="37"/>
      <c r="F22" s="60"/>
      <c r="G22" s="60"/>
      <c r="H22" s="60"/>
      <c r="I22" s="60"/>
      <c r="J22" s="60"/>
      <c r="K22" s="63"/>
      <c r="L22" s="65"/>
    </row>
    <row r="23" spans="1:12" ht="15.75">
      <c r="A23" s="38"/>
      <c r="B23" s="51" t="s">
        <v>78</v>
      </c>
      <c r="C23" s="37"/>
      <c r="D23" s="37"/>
      <c r="E23" s="37"/>
      <c r="F23" s="60"/>
      <c r="G23" s="60"/>
      <c r="H23" s="60"/>
      <c r="I23" s="60"/>
      <c r="J23" s="60"/>
      <c r="K23" s="63"/>
      <c r="L23" s="65"/>
    </row>
    <row r="24" spans="1:12" s="46" customFormat="1" ht="12.75">
      <c r="A24" s="42" t="s">
        <v>79</v>
      </c>
      <c r="B24" s="50" t="s">
        <v>80</v>
      </c>
      <c r="C24" s="43" t="s">
        <v>81</v>
      </c>
      <c r="D24" s="43" t="s">
        <v>82</v>
      </c>
      <c r="E24" s="43" t="s">
        <v>83</v>
      </c>
      <c r="F24" s="59">
        <v>8</v>
      </c>
      <c r="G24" s="59">
        <v>9</v>
      </c>
      <c r="H24" s="66">
        <v>8</v>
      </c>
      <c r="I24" s="59">
        <v>8</v>
      </c>
      <c r="J24" s="59">
        <v>8</v>
      </c>
      <c r="K24" s="44">
        <f t="shared" si="0"/>
        <v>41</v>
      </c>
      <c r="L24" s="45" t="s">
        <v>84</v>
      </c>
    </row>
    <row r="25" spans="1:12" s="46" customFormat="1" ht="12.75">
      <c r="A25" s="42" t="s">
        <v>85</v>
      </c>
      <c r="B25" s="43" t="s">
        <v>86</v>
      </c>
      <c r="C25" s="43" t="s">
        <v>87</v>
      </c>
      <c r="D25" s="43" t="s">
        <v>88</v>
      </c>
      <c r="E25" s="43" t="s">
        <v>89</v>
      </c>
      <c r="F25" s="59">
        <v>7</v>
      </c>
      <c r="G25" s="59">
        <v>7</v>
      </c>
      <c r="H25" s="66">
        <v>7</v>
      </c>
      <c r="I25" s="59">
        <v>8</v>
      </c>
      <c r="J25" s="59">
        <v>8</v>
      </c>
      <c r="K25" s="44">
        <f t="shared" si="0"/>
        <v>37</v>
      </c>
      <c r="L25" s="45" t="s">
        <v>90</v>
      </c>
    </row>
    <row r="26" spans="1:12" ht="15.75">
      <c r="A26" s="41"/>
      <c r="B26" s="37"/>
      <c r="C26" s="37"/>
      <c r="D26" s="37"/>
      <c r="E26" s="37"/>
      <c r="F26" s="60"/>
      <c r="G26" s="60"/>
      <c r="H26" s="60"/>
      <c r="I26" s="60"/>
      <c r="J26" s="64"/>
      <c r="K26" s="63"/>
      <c r="L26" s="65"/>
    </row>
    <row r="27" spans="1:12" ht="15.75">
      <c r="A27" s="38"/>
      <c r="B27" s="51" t="s">
        <v>91</v>
      </c>
      <c r="C27" s="37"/>
      <c r="D27" s="37"/>
      <c r="E27" s="37"/>
      <c r="F27" s="60"/>
      <c r="G27" s="60"/>
      <c r="H27" s="60"/>
      <c r="I27" s="60"/>
      <c r="J27" s="64"/>
      <c r="K27" s="63"/>
      <c r="L27" s="65"/>
    </row>
    <row r="28" spans="1:12">
      <c r="A28" s="42" t="s">
        <v>92</v>
      </c>
      <c r="B28" s="50" t="s">
        <v>93</v>
      </c>
      <c r="C28" s="43" t="s">
        <v>94</v>
      </c>
      <c r="D28" s="43" t="s">
        <v>95</v>
      </c>
      <c r="E28" s="43" t="s">
        <v>96</v>
      </c>
      <c r="F28" s="59">
        <v>9</v>
      </c>
      <c r="G28" s="59">
        <v>8</v>
      </c>
      <c r="H28" s="66">
        <v>8</v>
      </c>
      <c r="I28" s="59">
        <v>7</v>
      </c>
      <c r="J28" s="59">
        <v>7</v>
      </c>
      <c r="K28" s="44">
        <f t="shared" si="0"/>
        <v>39</v>
      </c>
      <c r="L28" s="45" t="s">
        <v>67</v>
      </c>
    </row>
    <row r="29" spans="1:12" ht="15.75">
      <c r="A29" s="38"/>
      <c r="B29" s="37"/>
      <c r="C29" s="37"/>
      <c r="D29" s="37"/>
      <c r="E29" s="37"/>
      <c r="F29" s="60"/>
      <c r="G29" s="60"/>
      <c r="H29" s="60"/>
      <c r="I29" s="60"/>
      <c r="J29" s="64"/>
      <c r="K29" s="63"/>
      <c r="L29" s="65"/>
    </row>
    <row r="30" spans="1:12" ht="15.75">
      <c r="A30" s="38"/>
      <c r="B30" s="51" t="s">
        <v>97</v>
      </c>
      <c r="C30" s="37"/>
      <c r="D30" s="37"/>
      <c r="E30" s="37"/>
      <c r="F30" s="60"/>
      <c r="G30" s="60"/>
      <c r="H30" s="60"/>
      <c r="I30" s="60"/>
      <c r="J30" s="64"/>
      <c r="K30" s="63"/>
      <c r="L30" s="65"/>
    </row>
    <row r="31" spans="1:12">
      <c r="A31" s="42" t="s">
        <v>98</v>
      </c>
      <c r="B31" s="50" t="s">
        <v>99</v>
      </c>
      <c r="C31" s="43" t="s">
        <v>100</v>
      </c>
      <c r="D31" s="43" t="s">
        <v>101</v>
      </c>
      <c r="E31" s="43" t="s">
        <v>102</v>
      </c>
      <c r="F31" s="59">
        <v>9</v>
      </c>
      <c r="G31" s="59">
        <v>8</v>
      </c>
      <c r="H31" s="66">
        <v>8</v>
      </c>
      <c r="I31" s="59">
        <v>8</v>
      </c>
      <c r="J31" s="59">
        <v>8</v>
      </c>
      <c r="K31" s="44">
        <f t="shared" si="0"/>
        <v>41</v>
      </c>
      <c r="L31" s="45" t="s">
        <v>44</v>
      </c>
    </row>
    <row r="32" spans="1:12" ht="15.75">
      <c r="A32" s="38"/>
      <c r="B32" s="37"/>
      <c r="C32" s="37"/>
      <c r="D32" s="37"/>
      <c r="E32" s="37"/>
      <c r="F32" s="61"/>
      <c r="G32" s="61"/>
      <c r="H32" s="61"/>
      <c r="I32" s="61"/>
      <c r="J32" s="62"/>
      <c r="K32" s="63"/>
    </row>
    <row r="33" spans="1:12" ht="15.75">
      <c r="A33" s="38"/>
      <c r="B33" s="51" t="s">
        <v>103</v>
      </c>
      <c r="C33" s="37"/>
      <c r="D33" s="37"/>
      <c r="E33" s="37"/>
      <c r="F33" s="61"/>
      <c r="G33" s="61"/>
      <c r="H33" s="61"/>
      <c r="I33" s="61"/>
      <c r="J33" s="62"/>
      <c r="K33" s="63"/>
    </row>
    <row r="34" spans="1:12">
      <c r="A34" s="42" t="s">
        <v>104</v>
      </c>
      <c r="B34" s="50" t="s">
        <v>105</v>
      </c>
      <c r="C34" s="43" t="s">
        <v>106</v>
      </c>
      <c r="D34" s="43" t="s">
        <v>107</v>
      </c>
      <c r="E34" s="43" t="s">
        <v>108</v>
      </c>
      <c r="F34" s="59">
        <v>8</v>
      </c>
      <c r="G34" s="59">
        <v>8</v>
      </c>
      <c r="H34" s="66">
        <v>8</v>
      </c>
      <c r="I34" s="59">
        <v>8</v>
      </c>
      <c r="J34" s="59">
        <v>7</v>
      </c>
      <c r="K34" s="44">
        <f t="shared" si="0"/>
        <v>39</v>
      </c>
      <c r="L34" s="45" t="s">
        <v>44</v>
      </c>
    </row>
    <row r="35" spans="1:12">
      <c r="A35" s="42" t="s">
        <v>109</v>
      </c>
      <c r="B35" s="43" t="s">
        <v>110</v>
      </c>
      <c r="C35" s="43" t="s">
        <v>106</v>
      </c>
      <c r="D35" s="43" t="s">
        <v>111</v>
      </c>
      <c r="E35" s="43" t="s">
        <v>112</v>
      </c>
      <c r="F35" s="59">
        <v>8</v>
      </c>
      <c r="G35" s="59">
        <v>8</v>
      </c>
      <c r="H35" s="66">
        <v>8</v>
      </c>
      <c r="I35" s="59">
        <v>8</v>
      </c>
      <c r="J35" s="59">
        <v>7</v>
      </c>
      <c r="K35" s="44">
        <f t="shared" si="0"/>
        <v>39</v>
      </c>
      <c r="L35" s="45" t="s">
        <v>44</v>
      </c>
    </row>
    <row r="36" spans="1:12">
      <c r="A36" s="42" t="s">
        <v>113</v>
      </c>
      <c r="B36" s="43" t="s">
        <v>114</v>
      </c>
      <c r="C36" s="43" t="s">
        <v>106</v>
      </c>
      <c r="D36" s="43" t="s">
        <v>115</v>
      </c>
      <c r="E36" s="43" t="s">
        <v>116</v>
      </c>
      <c r="F36" s="59">
        <v>9</v>
      </c>
      <c r="G36" s="59">
        <v>8</v>
      </c>
      <c r="H36" s="66">
        <v>8</v>
      </c>
      <c r="I36" s="59">
        <v>8</v>
      </c>
      <c r="J36" s="59">
        <v>7</v>
      </c>
      <c r="K36" s="44">
        <f t="shared" si="0"/>
        <v>40</v>
      </c>
      <c r="L36" s="45" t="s">
        <v>44</v>
      </c>
    </row>
    <row r="37" spans="1:12">
      <c r="A37" s="42" t="s">
        <v>117</v>
      </c>
      <c r="B37" s="43" t="s">
        <v>118</v>
      </c>
      <c r="C37" s="43" t="s">
        <v>119</v>
      </c>
      <c r="D37" s="43" t="s">
        <v>120</v>
      </c>
      <c r="E37" s="43" t="s">
        <v>112</v>
      </c>
      <c r="F37" s="59">
        <v>8</v>
      </c>
      <c r="G37" s="59">
        <v>8</v>
      </c>
      <c r="H37" s="66">
        <v>8</v>
      </c>
      <c r="I37" s="59">
        <v>9</v>
      </c>
      <c r="J37" s="59">
        <v>8</v>
      </c>
      <c r="K37" s="44">
        <f t="shared" si="0"/>
        <v>41</v>
      </c>
      <c r="L37" s="45" t="s">
        <v>44</v>
      </c>
    </row>
    <row r="38" spans="1:12">
      <c r="A38" s="42" t="s">
        <v>121</v>
      </c>
      <c r="B38" s="43" t="s">
        <v>122</v>
      </c>
      <c r="C38" s="43" t="s">
        <v>123</v>
      </c>
      <c r="D38" s="43" t="s">
        <v>124</v>
      </c>
      <c r="E38" s="43" t="s">
        <v>112</v>
      </c>
      <c r="F38" s="59">
        <v>8</v>
      </c>
      <c r="G38" s="59">
        <v>7</v>
      </c>
      <c r="H38" s="66">
        <v>7</v>
      </c>
      <c r="I38" s="59">
        <v>9</v>
      </c>
      <c r="J38" s="59">
        <v>8</v>
      </c>
      <c r="K38" s="44">
        <f t="shared" si="0"/>
        <v>39</v>
      </c>
      <c r="L38" s="45" t="s">
        <v>44</v>
      </c>
    </row>
    <row r="39" spans="1:12">
      <c r="A39" s="42" t="s">
        <v>125</v>
      </c>
      <c r="B39" s="43" t="s">
        <v>126</v>
      </c>
      <c r="C39" s="43" t="s">
        <v>127</v>
      </c>
      <c r="D39" s="43" t="s">
        <v>128</v>
      </c>
      <c r="E39" s="43" t="s">
        <v>129</v>
      </c>
      <c r="F39" s="59">
        <v>8</v>
      </c>
      <c r="G39" s="59">
        <v>8</v>
      </c>
      <c r="H39" s="66">
        <v>8</v>
      </c>
      <c r="I39" s="59">
        <v>8</v>
      </c>
      <c r="J39" s="59">
        <v>7</v>
      </c>
      <c r="K39" s="44">
        <f t="shared" si="0"/>
        <v>39</v>
      </c>
      <c r="L39" s="45" t="s">
        <v>44</v>
      </c>
    </row>
    <row r="40" spans="1:12">
      <c r="A40" s="42" t="s">
        <v>130</v>
      </c>
      <c r="B40" s="43" t="s">
        <v>131</v>
      </c>
      <c r="C40" s="43" t="s">
        <v>132</v>
      </c>
      <c r="D40" s="43" t="s">
        <v>133</v>
      </c>
      <c r="E40" s="43" t="s">
        <v>134</v>
      </c>
      <c r="F40" s="59"/>
      <c r="G40" s="59"/>
      <c r="H40" s="66"/>
      <c r="I40" s="59"/>
      <c r="J40" s="59"/>
      <c r="K40" s="44"/>
      <c r="L40" s="45" t="s">
        <v>14</v>
      </c>
    </row>
    <row r="41" spans="1:12" ht="15.75">
      <c r="A41" s="38"/>
      <c r="B41" s="37"/>
      <c r="C41" s="37"/>
      <c r="D41" s="37"/>
      <c r="E41" s="37"/>
      <c r="F41" s="61"/>
      <c r="G41" s="61"/>
      <c r="H41" s="61"/>
      <c r="I41" s="61"/>
      <c r="J41" s="62"/>
      <c r="K41" s="63"/>
    </row>
    <row r="42" spans="1:12" ht="15.75">
      <c r="A42" s="38"/>
      <c r="B42" s="51" t="s">
        <v>135</v>
      </c>
      <c r="C42" s="37"/>
      <c r="D42" s="37"/>
      <c r="E42" s="37"/>
      <c r="F42" s="61"/>
      <c r="G42" s="61"/>
      <c r="H42" s="61"/>
      <c r="I42" s="61"/>
      <c r="J42" s="62"/>
      <c r="K42" s="63"/>
    </row>
    <row r="43" spans="1:12">
      <c r="A43" s="42" t="s">
        <v>136</v>
      </c>
      <c r="B43" s="50" t="s">
        <v>137</v>
      </c>
      <c r="C43" s="43" t="s">
        <v>138</v>
      </c>
      <c r="D43" s="43" t="s">
        <v>139</v>
      </c>
      <c r="E43" s="43" t="s">
        <v>140</v>
      </c>
      <c r="F43" s="59">
        <v>8</v>
      </c>
      <c r="G43" s="59">
        <v>7</v>
      </c>
      <c r="H43" s="66">
        <v>8</v>
      </c>
      <c r="I43" s="59">
        <v>7</v>
      </c>
      <c r="J43" s="59">
        <v>8</v>
      </c>
      <c r="K43" s="44">
        <f t="shared" si="0"/>
        <v>38</v>
      </c>
      <c r="L43" s="45" t="s">
        <v>44</v>
      </c>
    </row>
    <row r="44" spans="1:12">
      <c r="A44" s="42" t="s">
        <v>141</v>
      </c>
      <c r="B44" s="43" t="s">
        <v>142</v>
      </c>
      <c r="C44" s="43" t="s">
        <v>143</v>
      </c>
      <c r="D44" s="43" t="s">
        <v>144</v>
      </c>
      <c r="E44" s="43" t="s">
        <v>43</v>
      </c>
      <c r="F44" s="59">
        <v>7</v>
      </c>
      <c r="G44" s="59">
        <v>8</v>
      </c>
      <c r="H44" s="66">
        <v>8</v>
      </c>
      <c r="I44" s="59">
        <v>7</v>
      </c>
      <c r="J44" s="59">
        <v>7</v>
      </c>
      <c r="K44" s="44">
        <f t="shared" si="0"/>
        <v>37</v>
      </c>
      <c r="L44" s="45" t="s">
        <v>61</v>
      </c>
    </row>
    <row r="45" spans="1:12">
      <c r="A45" s="42" t="s">
        <v>145</v>
      </c>
      <c r="B45" s="43" t="s">
        <v>146</v>
      </c>
      <c r="C45" s="43" t="s">
        <v>147</v>
      </c>
      <c r="D45" s="43" t="s">
        <v>148</v>
      </c>
      <c r="E45" s="43" t="s">
        <v>149</v>
      </c>
      <c r="F45" s="59">
        <v>7</v>
      </c>
      <c r="G45" s="59">
        <v>7</v>
      </c>
      <c r="H45" s="66">
        <v>7</v>
      </c>
      <c r="I45" s="59">
        <v>8</v>
      </c>
      <c r="J45" s="59">
        <v>8</v>
      </c>
      <c r="K45" s="44">
        <f t="shared" si="0"/>
        <v>37</v>
      </c>
      <c r="L45" s="45" t="s">
        <v>61</v>
      </c>
    </row>
    <row r="46" spans="1:12">
      <c r="A46" s="42" t="s">
        <v>150</v>
      </c>
      <c r="B46" s="43" t="s">
        <v>151</v>
      </c>
      <c r="C46" s="43" t="s">
        <v>147</v>
      </c>
      <c r="D46" s="43" t="s">
        <v>152</v>
      </c>
      <c r="E46" s="43" t="s">
        <v>149</v>
      </c>
      <c r="F46" s="59">
        <v>7</v>
      </c>
      <c r="G46" s="59">
        <v>7</v>
      </c>
      <c r="H46" s="66">
        <v>7</v>
      </c>
      <c r="I46" s="59">
        <v>7</v>
      </c>
      <c r="J46" s="59">
        <v>8</v>
      </c>
      <c r="K46" s="44">
        <f t="shared" si="0"/>
        <v>36</v>
      </c>
      <c r="L46" s="45" t="s">
        <v>61</v>
      </c>
    </row>
    <row r="47" spans="1:12">
      <c r="A47" s="42" t="s">
        <v>153</v>
      </c>
      <c r="B47" s="43" t="s">
        <v>154</v>
      </c>
      <c r="C47" s="43" t="s">
        <v>155</v>
      </c>
      <c r="D47" s="43" t="s">
        <v>156</v>
      </c>
      <c r="E47" s="43" t="s">
        <v>157</v>
      </c>
      <c r="F47" s="59"/>
      <c r="G47" s="59"/>
      <c r="H47" s="66"/>
      <c r="I47" s="59"/>
      <c r="J47" s="59"/>
      <c r="K47" s="44"/>
      <c r="L47" s="45" t="s">
        <v>14</v>
      </c>
    </row>
    <row r="48" spans="1:12">
      <c r="A48" s="40" t="s">
        <v>0</v>
      </c>
      <c r="B48" s="39"/>
      <c r="C48" s="39"/>
      <c r="D48" s="39"/>
      <c r="E48" s="39"/>
      <c r="F48" s="61"/>
      <c r="G48" s="61"/>
      <c r="H48" s="61"/>
      <c r="I48" s="61"/>
      <c r="J48" s="62"/>
      <c r="K48" s="63"/>
    </row>
    <row r="49" spans="1:12">
      <c r="A49" s="40" t="s">
        <v>0</v>
      </c>
      <c r="B49" s="51" t="s">
        <v>158</v>
      </c>
      <c r="F49" s="61"/>
      <c r="G49" s="61"/>
      <c r="H49" s="61"/>
      <c r="I49" s="61"/>
      <c r="J49" s="62"/>
      <c r="K49" s="63"/>
    </row>
    <row r="50" spans="1:12">
      <c r="A50" s="42" t="s">
        <v>159</v>
      </c>
      <c r="B50" s="50" t="s">
        <v>80</v>
      </c>
      <c r="C50" s="43" t="s">
        <v>81</v>
      </c>
      <c r="D50" s="43" t="s">
        <v>82</v>
      </c>
      <c r="E50" s="43" t="s">
        <v>83</v>
      </c>
      <c r="F50" s="59"/>
      <c r="G50" s="66"/>
      <c r="H50" s="59"/>
      <c r="I50" s="59"/>
      <c r="J50" s="59"/>
      <c r="K50" s="44"/>
      <c r="L50" s="45" t="s">
        <v>160</v>
      </c>
    </row>
    <row r="51" spans="1:12">
      <c r="F51" s="61"/>
      <c r="G51" s="61"/>
      <c r="H51" s="61"/>
      <c r="I51" s="61"/>
      <c r="J51" s="62"/>
      <c r="K51" s="63"/>
    </row>
    <row r="52" spans="1:12">
      <c r="B52" s="51" t="s">
        <v>161</v>
      </c>
      <c r="F52" s="61"/>
      <c r="G52" s="61"/>
      <c r="H52" s="61"/>
      <c r="I52" s="61"/>
      <c r="J52" s="62"/>
      <c r="K52" s="63"/>
    </row>
    <row r="53" spans="1:12">
      <c r="A53" s="42" t="s">
        <v>162</v>
      </c>
      <c r="B53" s="50" t="s">
        <v>154</v>
      </c>
      <c r="C53" s="43" t="s">
        <v>155</v>
      </c>
      <c r="D53" s="43" t="s">
        <v>156</v>
      </c>
      <c r="E53" s="43" t="s">
        <v>163</v>
      </c>
      <c r="F53" s="59"/>
      <c r="G53" s="59"/>
      <c r="H53" s="66"/>
      <c r="I53" s="59"/>
      <c r="J53" s="59"/>
      <c r="K53" s="44">
        <f t="shared" si="0"/>
        <v>0</v>
      </c>
      <c r="L53" s="45" t="s">
        <v>14</v>
      </c>
    </row>
    <row r="55" spans="1:12">
      <c r="B55" s="39"/>
      <c r="K55" s="49"/>
    </row>
    <row r="56" spans="1:12">
      <c r="A56" s="52"/>
      <c r="B56" s="53"/>
      <c r="C56" s="53"/>
      <c r="D56" s="53"/>
      <c r="E56" s="53"/>
      <c r="F56" s="49"/>
      <c r="G56" s="49"/>
      <c r="H56" s="49"/>
      <c r="I56" s="49"/>
      <c r="J56" s="49"/>
      <c r="K56" s="49"/>
      <c r="L56" s="46"/>
    </row>
  </sheetData>
  <mergeCells count="1">
    <mergeCell ref="C1:H1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E0E39-AAB7-473A-A045-B764BF03F25B}">
  <dimension ref="A1:L52"/>
  <sheetViews>
    <sheetView topLeftCell="A25" zoomScale="110" zoomScaleNormal="110" workbookViewId="0" xr3:uid="{F97896D2-0BBB-5971-9858-4F6F5AF1838E}">
      <selection activeCell="C54" sqref="C54"/>
    </sheetView>
  </sheetViews>
  <sheetFormatPr defaultRowHeight="15"/>
  <cols>
    <col min="1" max="1" width="5.5703125" customWidth="1"/>
    <col min="2" max="2" width="26.28515625" customWidth="1"/>
    <col min="3" max="3" width="17.42578125" customWidth="1"/>
    <col min="4" max="4" width="17.5703125" customWidth="1"/>
    <col min="5" max="5" width="20.5703125" customWidth="1"/>
    <col min="6" max="9" width="4.7109375" customWidth="1"/>
    <col min="10" max="10" width="4.28515625" customWidth="1"/>
    <col min="11" max="11" width="5.7109375" customWidth="1"/>
    <col min="12" max="12" width="12.5703125" customWidth="1"/>
  </cols>
  <sheetData>
    <row r="1" spans="1:12" ht="15.75">
      <c r="A1" s="1" t="s">
        <v>0</v>
      </c>
      <c r="B1" s="1" t="s">
        <v>0</v>
      </c>
      <c r="C1" s="54" t="s">
        <v>164</v>
      </c>
      <c r="D1" s="55"/>
      <c r="E1" s="55"/>
      <c r="F1" s="55"/>
      <c r="G1" s="55"/>
      <c r="H1" s="55"/>
      <c r="I1" s="1"/>
      <c r="J1" s="1"/>
      <c r="K1" s="1"/>
      <c r="L1" s="1"/>
    </row>
    <row r="2" spans="1:12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thickBot="1">
      <c r="A3" s="17"/>
      <c r="B3" s="8" t="s">
        <v>165</v>
      </c>
      <c r="C3" s="10" t="s">
        <v>3</v>
      </c>
      <c r="D3" s="11" t="s">
        <v>4</v>
      </c>
      <c r="E3" s="11" t="s">
        <v>5</v>
      </c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3" t="s">
        <v>6</v>
      </c>
      <c r="L3" s="12" t="s">
        <v>7</v>
      </c>
    </row>
    <row r="4" spans="1:12" ht="16.5" thickBot="1">
      <c r="A4" s="18"/>
      <c r="B4" s="8"/>
      <c r="C4" s="15"/>
      <c r="D4" s="9"/>
      <c r="E4" s="9"/>
      <c r="F4" s="34"/>
      <c r="G4" s="34"/>
      <c r="H4" s="34"/>
      <c r="I4" s="34"/>
      <c r="J4" s="34"/>
      <c r="K4" s="16"/>
      <c r="L4" s="19"/>
    </row>
    <row r="5" spans="1:12" ht="16.5" thickBot="1">
      <c r="A5" s="20"/>
      <c r="B5" s="8" t="s">
        <v>166</v>
      </c>
      <c r="C5" s="5"/>
      <c r="D5" s="2"/>
      <c r="E5" s="2"/>
      <c r="F5" s="35"/>
      <c r="G5" s="35"/>
      <c r="H5" s="35"/>
      <c r="I5" s="35"/>
      <c r="J5" s="35"/>
      <c r="K5" s="35"/>
      <c r="L5" s="21"/>
    </row>
    <row r="6" spans="1:12" ht="15.75">
      <c r="A6" s="22" t="s">
        <v>167</v>
      </c>
      <c r="B6" s="7" t="s">
        <v>168</v>
      </c>
      <c r="C6" s="2" t="s">
        <v>169</v>
      </c>
      <c r="D6" s="2" t="s">
        <v>170</v>
      </c>
      <c r="E6" s="2" t="s">
        <v>171</v>
      </c>
      <c r="F6" s="33" t="s">
        <v>172</v>
      </c>
      <c r="G6" s="33" t="s">
        <v>172</v>
      </c>
      <c r="H6" s="33" t="s">
        <v>172</v>
      </c>
      <c r="I6" s="33" t="s">
        <v>172</v>
      </c>
      <c r="J6" s="33" t="s">
        <v>172</v>
      </c>
      <c r="K6" s="33" t="s">
        <v>172</v>
      </c>
      <c r="L6" s="23" t="s">
        <v>173</v>
      </c>
    </row>
    <row r="7" spans="1:12" ht="16.5" thickBot="1">
      <c r="A7" s="22"/>
      <c r="B7" s="6"/>
      <c r="C7" s="2"/>
      <c r="D7" s="2"/>
      <c r="E7" s="2"/>
      <c r="F7" s="33"/>
      <c r="G7" s="33"/>
      <c r="H7" s="33"/>
      <c r="I7" s="33"/>
      <c r="J7" s="33"/>
      <c r="K7" s="33"/>
      <c r="L7" s="23"/>
    </row>
    <row r="8" spans="1:12" ht="16.5" thickBot="1">
      <c r="A8" s="24"/>
      <c r="B8" s="8" t="s">
        <v>174</v>
      </c>
      <c r="C8" s="5"/>
      <c r="D8" s="2"/>
      <c r="E8" s="2"/>
      <c r="F8" s="33"/>
      <c r="G8" s="33"/>
      <c r="H8" s="33"/>
      <c r="I8" s="33"/>
      <c r="J8" s="33"/>
      <c r="K8" s="33"/>
      <c r="L8" s="23"/>
    </row>
    <row r="9" spans="1:12" ht="15.75">
      <c r="A9" s="22" t="s">
        <v>175</v>
      </c>
      <c r="B9" s="7" t="s">
        <v>176</v>
      </c>
      <c r="C9" s="2" t="s">
        <v>177</v>
      </c>
      <c r="D9" s="2" t="s">
        <v>178</v>
      </c>
      <c r="E9" s="2" t="s">
        <v>76</v>
      </c>
      <c r="F9" s="33">
        <v>8</v>
      </c>
      <c r="G9" s="33">
        <v>8</v>
      </c>
      <c r="H9" s="33">
        <v>8</v>
      </c>
      <c r="I9" s="33">
        <v>9</v>
      </c>
      <c r="J9" s="33">
        <v>8</v>
      </c>
      <c r="K9" s="33" t="s">
        <v>179</v>
      </c>
      <c r="L9" s="23" t="s">
        <v>180</v>
      </c>
    </row>
    <row r="10" spans="1:12" ht="16.5" thickBot="1">
      <c r="A10" s="22"/>
      <c r="B10" s="6"/>
      <c r="C10" s="2"/>
      <c r="D10" s="2"/>
      <c r="E10" s="2"/>
      <c r="F10" s="33"/>
      <c r="G10" s="33"/>
      <c r="H10" s="33"/>
      <c r="I10" s="33"/>
      <c r="J10" s="33"/>
      <c r="K10" s="33"/>
      <c r="L10" s="23"/>
    </row>
    <row r="11" spans="1:12" ht="16.5" thickBot="1">
      <c r="A11" s="24"/>
      <c r="B11" s="8" t="s">
        <v>181</v>
      </c>
      <c r="C11" s="5"/>
      <c r="D11" s="2"/>
      <c r="E11" s="2"/>
      <c r="F11" s="33"/>
      <c r="G11" s="33"/>
      <c r="H11" s="33"/>
      <c r="I11" s="33"/>
      <c r="J11" s="33"/>
      <c r="K11" s="33"/>
      <c r="L11" s="23"/>
    </row>
    <row r="12" spans="1:12" ht="15.75">
      <c r="A12" s="22" t="s">
        <v>182</v>
      </c>
      <c r="B12" s="7" t="s">
        <v>183</v>
      </c>
      <c r="C12" s="2" t="s">
        <v>184</v>
      </c>
      <c r="D12" s="2" t="s">
        <v>185</v>
      </c>
      <c r="E12" s="2" t="s">
        <v>186</v>
      </c>
      <c r="F12" s="33">
        <v>9</v>
      </c>
      <c r="G12" s="33">
        <v>8</v>
      </c>
      <c r="H12" s="33">
        <v>7</v>
      </c>
      <c r="I12" s="33">
        <v>8</v>
      </c>
      <c r="J12" s="33">
        <v>7</v>
      </c>
      <c r="K12" s="33" t="s">
        <v>187</v>
      </c>
      <c r="L12" s="23" t="s">
        <v>188</v>
      </c>
    </row>
    <row r="13" spans="1:12" ht="16.5" thickBot="1">
      <c r="A13" s="22"/>
      <c r="B13" s="6"/>
      <c r="C13" s="2"/>
      <c r="D13" s="2"/>
      <c r="E13" s="2"/>
      <c r="F13" s="33" t="s">
        <v>0</v>
      </c>
      <c r="G13" s="33"/>
      <c r="H13" s="33"/>
      <c r="I13" s="33"/>
      <c r="J13" s="33"/>
      <c r="K13" s="33"/>
      <c r="L13" s="23"/>
    </row>
    <row r="14" spans="1:12" ht="16.5" thickBot="1">
      <c r="A14" s="24"/>
      <c r="B14" s="8" t="s">
        <v>189</v>
      </c>
      <c r="C14" s="5"/>
      <c r="D14" s="2"/>
      <c r="E14" s="2"/>
      <c r="F14" s="33"/>
      <c r="G14" s="33"/>
      <c r="H14" s="33"/>
      <c r="I14" s="33"/>
      <c r="J14" s="33"/>
      <c r="K14" s="33"/>
      <c r="L14" s="23"/>
    </row>
    <row r="15" spans="1:12" ht="15.75">
      <c r="A15" s="22" t="s">
        <v>190</v>
      </c>
      <c r="B15" s="7" t="s">
        <v>191</v>
      </c>
      <c r="C15" s="2" t="s">
        <v>192</v>
      </c>
      <c r="D15" s="2" t="s">
        <v>193</v>
      </c>
      <c r="E15" s="2" t="s">
        <v>194</v>
      </c>
      <c r="F15" s="33">
        <v>8</v>
      </c>
      <c r="G15" s="33">
        <v>8</v>
      </c>
      <c r="H15" s="33">
        <v>8</v>
      </c>
      <c r="I15" s="33">
        <v>9</v>
      </c>
      <c r="J15" s="33">
        <v>8</v>
      </c>
      <c r="K15" s="33" t="s">
        <v>179</v>
      </c>
      <c r="L15" s="23" t="s">
        <v>195</v>
      </c>
    </row>
    <row r="16" spans="1:12" ht="16.5" thickBot="1">
      <c r="A16" s="22"/>
      <c r="B16" s="6"/>
      <c r="C16" s="2"/>
      <c r="D16" s="2"/>
      <c r="E16" s="2"/>
      <c r="F16" s="33"/>
      <c r="G16" s="33"/>
      <c r="H16" s="33"/>
      <c r="I16" s="33"/>
      <c r="J16" s="33"/>
      <c r="K16" s="33"/>
      <c r="L16" s="23"/>
    </row>
    <row r="17" spans="1:12" ht="1.5" customHeight="1" thickBot="1">
      <c r="A17" s="24"/>
      <c r="B17" s="8" t="s">
        <v>196</v>
      </c>
      <c r="C17" s="5"/>
      <c r="D17" s="2"/>
      <c r="E17" s="2"/>
      <c r="F17" s="33"/>
      <c r="G17" s="33"/>
      <c r="H17" s="33"/>
      <c r="I17" s="33"/>
      <c r="J17" s="33"/>
      <c r="K17" s="33"/>
      <c r="L17" s="23"/>
    </row>
    <row r="18" spans="1:12" ht="15.75">
      <c r="A18" s="22" t="s">
        <v>197</v>
      </c>
      <c r="B18" s="7" t="s">
        <v>198</v>
      </c>
      <c r="C18" s="2" t="s">
        <v>199</v>
      </c>
      <c r="D18" s="2" t="s">
        <v>200</v>
      </c>
      <c r="E18" s="2" t="s">
        <v>201</v>
      </c>
      <c r="F18" s="33" t="s">
        <v>172</v>
      </c>
      <c r="G18" s="33" t="s">
        <v>172</v>
      </c>
      <c r="H18" s="33" t="s">
        <v>172</v>
      </c>
      <c r="I18" s="33" t="s">
        <v>172</v>
      </c>
      <c r="J18" s="33" t="s">
        <v>172</v>
      </c>
      <c r="K18" s="33" t="s">
        <v>172</v>
      </c>
      <c r="L18" s="23" t="s">
        <v>202</v>
      </c>
    </row>
    <row r="19" spans="1:12" ht="16.5" thickBot="1">
      <c r="A19" s="22"/>
      <c r="B19" s="6"/>
      <c r="C19" s="2"/>
      <c r="D19" s="2"/>
      <c r="E19" s="2"/>
      <c r="F19" s="33"/>
      <c r="G19" s="33"/>
      <c r="H19" s="33"/>
      <c r="I19" s="33"/>
      <c r="J19" s="33"/>
      <c r="K19" s="33"/>
      <c r="L19" s="23"/>
    </row>
    <row r="20" spans="1:12" ht="16.5" thickBot="1">
      <c r="A20" s="24"/>
      <c r="B20" s="8" t="s">
        <v>32</v>
      </c>
      <c r="C20" s="5"/>
      <c r="D20" s="2"/>
      <c r="E20" s="2"/>
      <c r="F20" s="33"/>
      <c r="G20" s="33"/>
      <c r="H20" s="33"/>
      <c r="I20" s="33"/>
      <c r="J20" s="33"/>
      <c r="K20" s="33"/>
      <c r="L20" s="23"/>
    </row>
    <row r="21" spans="1:12" ht="15.75">
      <c r="A21" s="22" t="s">
        <v>203</v>
      </c>
      <c r="B21" s="7" t="s">
        <v>204</v>
      </c>
      <c r="C21" s="2" t="s">
        <v>35</v>
      </c>
      <c r="D21" s="2" t="s">
        <v>205</v>
      </c>
      <c r="E21" s="2" t="s">
        <v>206</v>
      </c>
      <c r="F21" s="33" t="s">
        <v>172</v>
      </c>
      <c r="G21" s="33" t="s">
        <v>172</v>
      </c>
      <c r="H21" s="33" t="s">
        <v>172</v>
      </c>
      <c r="I21" s="33" t="s">
        <v>172</v>
      </c>
      <c r="J21" s="33" t="s">
        <v>172</v>
      </c>
      <c r="K21" s="33" t="s">
        <v>172</v>
      </c>
      <c r="L21" s="23" t="s">
        <v>207</v>
      </c>
    </row>
    <row r="22" spans="1:12" ht="15.75">
      <c r="A22" s="22" t="s">
        <v>208</v>
      </c>
      <c r="B22" s="2" t="s">
        <v>209</v>
      </c>
      <c r="C22" s="2" t="s">
        <v>210</v>
      </c>
      <c r="D22" s="2" t="s">
        <v>211</v>
      </c>
      <c r="E22" s="2" t="s">
        <v>53</v>
      </c>
      <c r="F22" s="33">
        <v>9</v>
      </c>
      <c r="G22" s="33">
        <v>9</v>
      </c>
      <c r="H22" s="33">
        <v>7</v>
      </c>
      <c r="I22" s="33">
        <v>8</v>
      </c>
      <c r="J22" s="33">
        <v>9</v>
      </c>
      <c r="K22" s="33" t="s">
        <v>212</v>
      </c>
      <c r="L22" s="23" t="s">
        <v>213</v>
      </c>
    </row>
    <row r="23" spans="1:12" ht="15.75">
      <c r="A23" s="22" t="s">
        <v>214</v>
      </c>
      <c r="B23" s="2" t="s">
        <v>215</v>
      </c>
      <c r="C23" s="2" t="s">
        <v>216</v>
      </c>
      <c r="D23" s="2" t="s">
        <v>217</v>
      </c>
      <c r="E23" s="2" t="s">
        <v>218</v>
      </c>
      <c r="F23" s="33" t="s">
        <v>172</v>
      </c>
      <c r="G23" s="33" t="s">
        <v>172</v>
      </c>
      <c r="H23" s="33" t="s">
        <v>172</v>
      </c>
      <c r="I23" s="33" t="s">
        <v>172</v>
      </c>
      <c r="J23" s="33" t="s">
        <v>172</v>
      </c>
      <c r="K23" s="33" t="s">
        <v>172</v>
      </c>
      <c r="L23" s="23"/>
    </row>
    <row r="24" spans="1:12" ht="15.75">
      <c r="A24" s="22" t="s">
        <v>219</v>
      </c>
      <c r="B24" s="2" t="s">
        <v>220</v>
      </c>
      <c r="C24" s="2" t="s">
        <v>221</v>
      </c>
      <c r="D24" s="2" t="s">
        <v>222</v>
      </c>
      <c r="E24" s="2" t="s">
        <v>53</v>
      </c>
      <c r="F24" s="33"/>
      <c r="G24" s="33"/>
      <c r="H24" s="33"/>
      <c r="I24" s="56" t="s">
        <v>223</v>
      </c>
      <c r="J24" s="57"/>
      <c r="K24" s="58"/>
      <c r="L24" s="23" t="s">
        <v>224</v>
      </c>
    </row>
    <row r="25" spans="1:12" ht="15.75">
      <c r="A25" s="22" t="s">
        <v>62</v>
      </c>
      <c r="B25" s="2" t="s">
        <v>225</v>
      </c>
      <c r="C25" s="2" t="s">
        <v>221</v>
      </c>
      <c r="D25" s="2" t="s">
        <v>222</v>
      </c>
      <c r="E25" s="2" t="s">
        <v>53</v>
      </c>
      <c r="F25" s="33"/>
      <c r="G25" s="33"/>
      <c r="H25" s="33"/>
      <c r="I25" s="56" t="s">
        <v>226</v>
      </c>
      <c r="J25" s="57"/>
      <c r="K25" s="58"/>
      <c r="L25" s="23" t="s">
        <v>227</v>
      </c>
    </row>
    <row r="26" spans="1:12" ht="16.5" thickBot="1">
      <c r="A26" s="22"/>
      <c r="B26" s="6"/>
      <c r="C26" s="2"/>
      <c r="D26" s="2"/>
      <c r="E26" s="2"/>
      <c r="F26" s="33"/>
      <c r="G26" s="33"/>
      <c r="H26" s="33"/>
      <c r="I26" s="33"/>
      <c r="J26" s="33"/>
      <c r="K26" s="33"/>
      <c r="L26" s="23"/>
    </row>
    <row r="27" spans="1:12" ht="16.5" thickBot="1">
      <c r="A27" s="25"/>
      <c r="B27" s="8" t="s">
        <v>103</v>
      </c>
      <c r="C27" s="5"/>
      <c r="D27" s="2"/>
      <c r="E27" s="2"/>
      <c r="F27" s="33"/>
      <c r="G27" s="33"/>
      <c r="H27" s="33"/>
      <c r="I27" s="33"/>
      <c r="J27" s="33"/>
      <c r="K27" s="33"/>
      <c r="L27" s="23"/>
    </row>
    <row r="28" spans="1:12" ht="15.75">
      <c r="A28" s="22" t="s">
        <v>68</v>
      </c>
      <c r="B28" s="7" t="s">
        <v>228</v>
      </c>
      <c r="C28" s="2" t="s">
        <v>229</v>
      </c>
      <c r="D28" s="2" t="s">
        <v>128</v>
      </c>
      <c r="E28" s="2" t="s">
        <v>129</v>
      </c>
      <c r="F28" s="33">
        <v>8</v>
      </c>
      <c r="G28" s="33">
        <v>8</v>
      </c>
      <c r="H28" s="33">
        <v>8</v>
      </c>
      <c r="I28" s="33">
        <v>8</v>
      </c>
      <c r="J28" s="33">
        <v>7</v>
      </c>
      <c r="K28" s="33" t="s">
        <v>187</v>
      </c>
      <c r="L28" s="23" t="s">
        <v>188</v>
      </c>
    </row>
    <row r="29" spans="1:12" ht="15.75">
      <c r="A29" s="22" t="s">
        <v>72</v>
      </c>
      <c r="B29" s="2" t="s">
        <v>230</v>
      </c>
      <c r="C29" s="2" t="s">
        <v>231</v>
      </c>
      <c r="D29" s="2" t="s">
        <v>232</v>
      </c>
      <c r="E29" s="2" t="s">
        <v>233</v>
      </c>
      <c r="F29" s="33">
        <v>8</v>
      </c>
      <c r="G29" s="33">
        <v>7</v>
      </c>
      <c r="H29" s="33">
        <v>7</v>
      </c>
      <c r="I29" s="33">
        <v>9</v>
      </c>
      <c r="J29" s="33">
        <v>8</v>
      </c>
      <c r="K29" s="33" t="s">
        <v>187</v>
      </c>
      <c r="L29" s="23" t="s">
        <v>188</v>
      </c>
    </row>
    <row r="30" spans="1:12" ht="15.75">
      <c r="A30" s="22" t="s">
        <v>79</v>
      </c>
      <c r="B30" s="2" t="s">
        <v>234</v>
      </c>
      <c r="C30" s="2" t="s">
        <v>235</v>
      </c>
      <c r="D30" s="2" t="s">
        <v>111</v>
      </c>
      <c r="E30" s="2" t="s">
        <v>108</v>
      </c>
      <c r="F30" s="33">
        <v>8</v>
      </c>
      <c r="G30" s="33">
        <v>7</v>
      </c>
      <c r="H30" s="33">
        <v>8</v>
      </c>
      <c r="I30" s="33">
        <v>8</v>
      </c>
      <c r="J30" s="33">
        <v>8</v>
      </c>
      <c r="K30" s="33" t="s">
        <v>187</v>
      </c>
      <c r="L30" s="23" t="s">
        <v>236</v>
      </c>
    </row>
    <row r="31" spans="1:12" ht="15.75">
      <c r="A31" s="22" t="s">
        <v>237</v>
      </c>
      <c r="B31" s="2" t="s">
        <v>238</v>
      </c>
      <c r="C31" s="2" t="s">
        <v>106</v>
      </c>
      <c r="D31" s="2" t="s">
        <v>107</v>
      </c>
      <c r="E31" s="2" t="s">
        <v>108</v>
      </c>
      <c r="F31" s="33">
        <v>8</v>
      </c>
      <c r="G31" s="33">
        <v>8</v>
      </c>
      <c r="H31" s="33">
        <v>7</v>
      </c>
      <c r="I31" s="33">
        <v>8</v>
      </c>
      <c r="J31" s="33">
        <v>7</v>
      </c>
      <c r="K31" s="33" t="s">
        <v>239</v>
      </c>
      <c r="L31" s="23" t="s">
        <v>188</v>
      </c>
    </row>
    <row r="32" spans="1:12" ht="15.75">
      <c r="A32" s="22"/>
      <c r="B32" s="2"/>
      <c r="C32" s="2"/>
      <c r="D32" s="2"/>
      <c r="E32" s="2"/>
      <c r="F32" s="33"/>
      <c r="G32" s="33"/>
      <c r="H32" s="33"/>
      <c r="I32" s="33"/>
      <c r="J32" s="33"/>
      <c r="K32" s="33"/>
      <c r="L32" s="23"/>
    </row>
    <row r="33" spans="1:12" ht="15.75" thickBot="1">
      <c r="A33" s="26"/>
      <c r="B33" s="14"/>
      <c r="C33" s="3"/>
      <c r="D33" s="3"/>
      <c r="E33" s="3"/>
      <c r="F33" s="36"/>
      <c r="G33" s="36"/>
      <c r="H33" s="36"/>
      <c r="I33" s="36"/>
      <c r="J33" s="36"/>
      <c r="K33" s="36"/>
      <c r="L33" s="27"/>
    </row>
    <row r="34" spans="1:12" ht="16.5" thickBot="1">
      <c r="A34" s="24"/>
      <c r="B34" s="8" t="s">
        <v>55</v>
      </c>
      <c r="C34" s="5"/>
      <c r="D34" s="2"/>
      <c r="E34" s="2"/>
      <c r="F34" s="36"/>
      <c r="G34" s="36"/>
      <c r="H34" s="36"/>
      <c r="I34" s="36"/>
      <c r="J34" s="36"/>
      <c r="K34" s="36"/>
      <c r="L34" s="27"/>
    </row>
    <row r="35" spans="1:12" ht="15.75">
      <c r="A35" s="22" t="s">
        <v>240</v>
      </c>
      <c r="B35" s="7" t="s">
        <v>241</v>
      </c>
      <c r="C35" s="2" t="s">
        <v>242</v>
      </c>
      <c r="D35" s="2" t="s">
        <v>243</v>
      </c>
      <c r="E35" s="2" t="s">
        <v>244</v>
      </c>
      <c r="F35" s="36">
        <v>8</v>
      </c>
      <c r="G35" s="36">
        <v>8</v>
      </c>
      <c r="H35" s="36">
        <v>7</v>
      </c>
      <c r="I35" s="36">
        <v>8</v>
      </c>
      <c r="J35" s="36">
        <v>8</v>
      </c>
      <c r="K35" s="36" t="s">
        <v>187</v>
      </c>
      <c r="L35" s="27" t="s">
        <v>245</v>
      </c>
    </row>
    <row r="36" spans="1:12" ht="15.75">
      <c r="A36" s="22" t="s">
        <v>246</v>
      </c>
      <c r="B36" s="2" t="s">
        <v>247</v>
      </c>
      <c r="C36" s="2" t="s">
        <v>248</v>
      </c>
      <c r="D36" s="2" t="s">
        <v>249</v>
      </c>
      <c r="E36" s="2" t="s">
        <v>250</v>
      </c>
      <c r="F36" s="36">
        <v>8</v>
      </c>
      <c r="G36" s="36">
        <v>7</v>
      </c>
      <c r="H36" s="36">
        <v>7</v>
      </c>
      <c r="I36" s="36">
        <v>9</v>
      </c>
      <c r="J36" s="36">
        <v>8</v>
      </c>
      <c r="K36" s="36" t="s">
        <v>187</v>
      </c>
      <c r="L36" s="27" t="s">
        <v>251</v>
      </c>
    </row>
    <row r="37" spans="1:12" ht="15.75">
      <c r="A37" s="22" t="s">
        <v>252</v>
      </c>
      <c r="B37" s="2" t="s">
        <v>253</v>
      </c>
      <c r="C37" s="2" t="s">
        <v>254</v>
      </c>
      <c r="D37" s="2" t="s">
        <v>255</v>
      </c>
      <c r="E37" s="2" t="s">
        <v>256</v>
      </c>
      <c r="F37" s="36">
        <v>7</v>
      </c>
      <c r="G37" s="36">
        <v>7</v>
      </c>
      <c r="H37" s="36">
        <v>6</v>
      </c>
      <c r="I37" s="36">
        <v>9</v>
      </c>
      <c r="J37" s="36">
        <v>9</v>
      </c>
      <c r="K37" s="36" t="s">
        <v>239</v>
      </c>
      <c r="L37" s="27" t="s">
        <v>251</v>
      </c>
    </row>
    <row r="38" spans="1:12" ht="15.75">
      <c r="A38" s="22" t="s">
        <v>257</v>
      </c>
      <c r="B38" s="2" t="s">
        <v>258</v>
      </c>
      <c r="C38" s="2" t="s">
        <v>259</v>
      </c>
      <c r="D38" s="2" t="s">
        <v>260</v>
      </c>
      <c r="E38" s="2" t="s">
        <v>256</v>
      </c>
      <c r="F38" s="36">
        <v>7</v>
      </c>
      <c r="G38" s="36">
        <v>7</v>
      </c>
      <c r="H38" s="36">
        <v>7</v>
      </c>
      <c r="I38" s="36">
        <v>8</v>
      </c>
      <c r="J38" s="36">
        <v>9</v>
      </c>
      <c r="K38" s="36" t="s">
        <v>239</v>
      </c>
      <c r="L38" s="27" t="s">
        <v>251</v>
      </c>
    </row>
    <row r="39" spans="1:12" ht="16.5" thickBot="1">
      <c r="A39" s="22" t="s">
        <v>261</v>
      </c>
      <c r="B39" s="6" t="s">
        <v>262</v>
      </c>
      <c r="C39" s="2" t="s">
        <v>263</v>
      </c>
      <c r="D39" s="2" t="s">
        <v>264</v>
      </c>
      <c r="E39" s="2" t="s">
        <v>265</v>
      </c>
      <c r="F39" s="36">
        <v>8</v>
      </c>
      <c r="G39" s="36">
        <v>7</v>
      </c>
      <c r="H39" s="36">
        <v>7</v>
      </c>
      <c r="I39" s="36">
        <v>7</v>
      </c>
      <c r="J39" s="36">
        <v>8</v>
      </c>
      <c r="K39" s="36" t="s">
        <v>266</v>
      </c>
      <c r="L39" s="27" t="s">
        <v>267</v>
      </c>
    </row>
    <row r="40" spans="1:12" ht="16.5" thickBot="1">
      <c r="A40" s="24"/>
      <c r="B40" s="8" t="s">
        <v>135</v>
      </c>
      <c r="C40" s="5"/>
      <c r="D40" s="2"/>
      <c r="E40" s="2"/>
      <c r="F40" s="36"/>
      <c r="G40" s="36"/>
      <c r="H40" s="36"/>
      <c r="I40" s="36"/>
      <c r="J40" s="36"/>
      <c r="K40" s="36"/>
      <c r="L40" s="27"/>
    </row>
    <row r="41" spans="1:12" ht="15.75">
      <c r="A41" s="22" t="s">
        <v>268</v>
      </c>
      <c r="B41" s="7" t="s">
        <v>269</v>
      </c>
      <c r="C41" s="2" t="s">
        <v>270</v>
      </c>
      <c r="D41" s="2" t="s">
        <v>271</v>
      </c>
      <c r="E41" s="2" t="s">
        <v>256</v>
      </c>
      <c r="F41" s="36">
        <v>8</v>
      </c>
      <c r="G41" s="36">
        <v>7</v>
      </c>
      <c r="H41" s="36">
        <v>7</v>
      </c>
      <c r="I41" s="36">
        <v>8</v>
      </c>
      <c r="J41" s="36">
        <v>8</v>
      </c>
      <c r="K41" s="36" t="s">
        <v>239</v>
      </c>
      <c r="L41" s="27" t="s">
        <v>188</v>
      </c>
    </row>
    <row r="42" spans="1:12" ht="15.75">
      <c r="A42" s="22" t="s">
        <v>272</v>
      </c>
      <c r="B42" s="2" t="s">
        <v>273</v>
      </c>
      <c r="C42" s="2" t="s">
        <v>274</v>
      </c>
      <c r="D42" s="2" t="s">
        <v>275</v>
      </c>
      <c r="E42" s="2" t="s">
        <v>276</v>
      </c>
      <c r="F42" s="36">
        <v>8</v>
      </c>
      <c r="G42" s="36">
        <v>7</v>
      </c>
      <c r="H42" s="36">
        <v>7</v>
      </c>
      <c r="I42" s="36">
        <v>8</v>
      </c>
      <c r="J42" s="36">
        <v>8</v>
      </c>
      <c r="K42" s="36" t="s">
        <v>239</v>
      </c>
      <c r="L42" s="27" t="s">
        <v>245</v>
      </c>
    </row>
    <row r="43" spans="1:12" ht="15.75">
      <c r="A43" s="22" t="s">
        <v>277</v>
      </c>
      <c r="B43" s="2" t="s">
        <v>278</v>
      </c>
      <c r="C43" s="2" t="s">
        <v>279</v>
      </c>
      <c r="D43" s="2" t="s">
        <v>280</v>
      </c>
      <c r="E43" s="2" t="s">
        <v>276</v>
      </c>
      <c r="F43" s="36">
        <v>7</v>
      </c>
      <c r="G43" s="36">
        <v>7</v>
      </c>
      <c r="H43" s="36">
        <v>8</v>
      </c>
      <c r="I43" s="36">
        <v>8</v>
      </c>
      <c r="J43" s="36">
        <v>8</v>
      </c>
      <c r="K43" s="36" t="s">
        <v>239</v>
      </c>
      <c r="L43" s="27" t="s">
        <v>245</v>
      </c>
    </row>
    <row r="44" spans="1:12" ht="15.75">
      <c r="A44" s="22" t="s">
        <v>281</v>
      </c>
      <c r="B44" s="2" t="s">
        <v>282</v>
      </c>
      <c r="C44" s="2" t="s">
        <v>283</v>
      </c>
      <c r="D44" s="2" t="s">
        <v>284</v>
      </c>
      <c r="E44" s="2" t="s">
        <v>285</v>
      </c>
      <c r="F44" s="36">
        <v>7</v>
      </c>
      <c r="G44" s="36">
        <v>6</v>
      </c>
      <c r="H44" s="36">
        <v>8</v>
      </c>
      <c r="I44" s="36">
        <v>9</v>
      </c>
      <c r="J44" s="36">
        <v>9</v>
      </c>
      <c r="K44" s="36" t="s">
        <v>187</v>
      </c>
      <c r="L44" s="27" t="s">
        <v>245</v>
      </c>
    </row>
    <row r="45" spans="1:12" ht="15.75">
      <c r="A45" s="22" t="s">
        <v>286</v>
      </c>
      <c r="B45" s="2" t="s">
        <v>287</v>
      </c>
      <c r="C45" s="2" t="s">
        <v>288</v>
      </c>
      <c r="D45" s="2" t="s">
        <v>289</v>
      </c>
      <c r="E45" s="2" t="s">
        <v>290</v>
      </c>
      <c r="F45" s="36">
        <v>8</v>
      </c>
      <c r="G45" s="36">
        <v>7</v>
      </c>
      <c r="H45" s="36">
        <v>8</v>
      </c>
      <c r="I45" s="36">
        <v>7</v>
      </c>
      <c r="J45" s="36">
        <v>7</v>
      </c>
      <c r="K45" s="36" t="s">
        <v>266</v>
      </c>
      <c r="L45" s="27" t="s">
        <v>267</v>
      </c>
    </row>
    <row r="46" spans="1:12" ht="15.75">
      <c r="A46" s="22" t="s">
        <v>291</v>
      </c>
      <c r="B46" s="2" t="s">
        <v>292</v>
      </c>
      <c r="C46" s="2" t="s">
        <v>288</v>
      </c>
      <c r="D46" s="2" t="s">
        <v>293</v>
      </c>
      <c r="E46" s="2" t="s">
        <v>294</v>
      </c>
      <c r="F46" s="36">
        <v>8</v>
      </c>
      <c r="G46" s="36">
        <v>8</v>
      </c>
      <c r="H46" s="36">
        <v>7</v>
      </c>
      <c r="I46" s="36">
        <v>8</v>
      </c>
      <c r="J46" s="36">
        <v>9</v>
      </c>
      <c r="K46" s="36" t="s">
        <v>295</v>
      </c>
      <c r="L46" s="27" t="s">
        <v>195</v>
      </c>
    </row>
    <row r="47" spans="1:12" ht="15.75">
      <c r="A47" s="22" t="s">
        <v>296</v>
      </c>
      <c r="B47" s="2" t="s">
        <v>297</v>
      </c>
      <c r="C47" s="2" t="s">
        <v>298</v>
      </c>
      <c r="D47" s="2" t="s">
        <v>299</v>
      </c>
      <c r="E47" s="2" t="s">
        <v>300</v>
      </c>
      <c r="F47" s="36">
        <v>8</v>
      </c>
      <c r="G47" s="36">
        <v>7</v>
      </c>
      <c r="H47" s="36">
        <v>7</v>
      </c>
      <c r="I47" s="36">
        <v>8</v>
      </c>
      <c r="J47" s="36">
        <v>8</v>
      </c>
      <c r="K47" s="36" t="s">
        <v>239</v>
      </c>
      <c r="L47" s="27" t="s">
        <v>301</v>
      </c>
    </row>
    <row r="48" spans="1:12" ht="15.75">
      <c r="A48" s="22" t="s">
        <v>302</v>
      </c>
      <c r="B48" s="2" t="s">
        <v>303</v>
      </c>
      <c r="C48" s="2" t="s">
        <v>304</v>
      </c>
      <c r="D48" s="2" t="s">
        <v>289</v>
      </c>
      <c r="E48" s="2" t="s">
        <v>290</v>
      </c>
      <c r="F48" s="36">
        <v>8</v>
      </c>
      <c r="G48" s="36">
        <v>7</v>
      </c>
      <c r="H48" s="36">
        <v>7</v>
      </c>
      <c r="I48" s="36">
        <v>8</v>
      </c>
      <c r="J48" s="36">
        <v>8</v>
      </c>
      <c r="K48" s="36" t="s">
        <v>305</v>
      </c>
      <c r="L48" s="27" t="s">
        <v>306</v>
      </c>
    </row>
    <row r="49" spans="1:12" ht="15.75">
      <c r="A49" s="22" t="s">
        <v>307</v>
      </c>
      <c r="B49" s="2" t="s">
        <v>308</v>
      </c>
      <c r="C49" s="2" t="s">
        <v>309</v>
      </c>
      <c r="D49" s="2" t="s">
        <v>139</v>
      </c>
      <c r="E49" s="2" t="s">
        <v>290</v>
      </c>
      <c r="F49" s="36">
        <v>8</v>
      </c>
      <c r="G49" s="36">
        <v>8</v>
      </c>
      <c r="H49" s="36">
        <v>8</v>
      </c>
      <c r="I49" s="36">
        <v>8</v>
      </c>
      <c r="J49" s="36">
        <v>8</v>
      </c>
      <c r="K49" s="36" t="s">
        <v>295</v>
      </c>
      <c r="L49" s="27" t="s">
        <v>188</v>
      </c>
    </row>
    <row r="50" spans="1:12">
      <c r="A50" s="28" t="s">
        <v>0</v>
      </c>
      <c r="B50" s="3"/>
      <c r="C50" s="3"/>
      <c r="D50" s="3"/>
      <c r="E50" s="3"/>
      <c r="F50" s="4"/>
      <c r="G50" s="4"/>
      <c r="H50" s="4"/>
      <c r="I50" s="4"/>
      <c r="J50" s="4"/>
      <c r="K50" s="4"/>
      <c r="L50" s="27"/>
    </row>
    <row r="51" spans="1:12">
      <c r="A51" s="28" t="s">
        <v>0</v>
      </c>
      <c r="B51" s="4" t="s">
        <v>310</v>
      </c>
      <c r="C51" s="4"/>
      <c r="D51" s="4"/>
      <c r="E51" s="4"/>
      <c r="F51" s="4"/>
      <c r="G51" s="4"/>
      <c r="H51" s="4"/>
      <c r="I51" s="4"/>
      <c r="J51" s="4"/>
      <c r="K51" s="4"/>
      <c r="L51" s="27"/>
    </row>
    <row r="52" spans="1:12" ht="15.75" thickBot="1">
      <c r="A52" s="29"/>
      <c r="B52" s="30" t="s">
        <v>0</v>
      </c>
      <c r="C52" s="30"/>
      <c r="D52" s="30"/>
      <c r="E52" s="30"/>
      <c r="F52" s="30"/>
      <c r="G52" s="30"/>
      <c r="H52" s="30"/>
      <c r="I52" s="30"/>
      <c r="J52" s="30"/>
      <c r="K52" s="30"/>
      <c r="L52" s="31"/>
    </row>
  </sheetData>
  <mergeCells count="3">
    <mergeCell ref="C1:H1"/>
    <mergeCell ref="I24:K24"/>
    <mergeCell ref="I25:K25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2018-08-21T19:43:29Z</dcterms:modified>
  <cp:category/>
  <cp:contentStatus/>
</cp:coreProperties>
</file>